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56" windowHeight="969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95" l="1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<sst xmlns="http://schemas.openxmlformats.org/spreadsheetml/2006/main" count="251" uniqueCount="70">
  <si>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</si>
  <si>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</si>
  <si>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</si>
  <si>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</si>
  <si>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</si>
  <si>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</si>
  <si>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</si>
  <si>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</si>
  <si>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</si>
  <si>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</si>
  <si>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</si>
  <si>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</si>
  <si>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</si>
  <si>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</si>
  <si>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</si>
  <si>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</si>
  <si>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</si>
  <si>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</si>
  <si>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</si>
  <si>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</si>
  <si>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</si>
  <si>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</si>
  <si>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</si>
  <si>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</si>
  <si>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</si>
  <si>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</si>
  <si>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</si>
  <si>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</si>
  <si>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</si>
  <si>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</si>
  <si>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</si>
  <si>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</si>
  <si>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</si>
  <si>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</si>
  <si>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</si>
  <si>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</si>
  <si>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</si>
  <si>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</si>
  <si>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</si>
  <si>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</si>
  <si>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</si>
  <si>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</si>
  <si>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</si>
  <si>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</si>
  <si>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</si>
  <si>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16/1</t>
  </si>
  <si>
    <t>46/3</t>
  </si>
  <si>
    <t>27/10</t>
  </si>
  <si>
    <t>13</t>
  </si>
  <si>
    <t>5/1</t>
  </si>
  <si>
    <t>11/4</t>
  </si>
  <si>
    <t>Чай с лимоном (вариант 4)</t>
  </si>
  <si>
    <t>Печенье в ассортименте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</si>
  <si>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</si>
  <si>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</si>
  <si>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</si>
  <si>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</si>
  <si>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</si>
  <si>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</si>
  <si>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</si>
  <si>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</si>
  <si>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</si>
  <si>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</si>
  <si>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</si>
  <si>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</si>
  <si>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</si>
  <si>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Огурец соленый (подгарнировка) 15, Жаркое из мяса кур 220гр.</t>
  </si>
  <si>
    <t>Каша молочная ассорти (рис, пшено) с маслом сливочным (вариант 2) 150, Блины с маслом 1/55, молоко сгущенное 20</t>
  </si>
  <si>
    <t>Салат из моркови с яблоком 80, Вареники с вареной картошкой 220</t>
  </si>
  <si>
    <t>Чай "Цитрусовый заряд" с апельсином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</si>
</sst>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/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49</v>
      </c>
      <c r="L6" s="55">
        <v>54.07</v>
      </c>
    </row>
    <row r="7" spans="1:12" ht="14.4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4.4">
      <c r="A8" s="23"/>
      <c r="B8" s="15"/>
      <c r="C8" s="11"/>
      <c r="D8" s="7" t="s">
        <v>22</v>
      </c>
      <c r="E8" s="49" t="s">
        <v>51</v>
      </c>
      <c r="F8" s="52">
        <v>200</v>
      </c>
      <c r="G8" s="52">
        <v>0</v>
      </c>
      <c r="H8" s="52">
        <v>0</v>
      </c>
      <c r="I8" s="58">
        <v>6</v>
      </c>
      <c r="J8" s="52">
        <v>23</v>
      </c>
      <c r="K8" s="53" t="s">
        <v>42</v>
      </c>
      <c r="L8" s="56">
        <v>3.9</v>
      </c>
    </row>
    <row r="9" spans="1:12" ht="14.4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4.4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4.4">
      <c r="A11" s="23"/>
      <c r="B11" s="15"/>
      <c r="C11" s="11"/>
      <c r="D11" s="6"/>
      <c r="E11" s="39" t="s">
        <v>55</v>
      </c>
      <c r="F11" s="52">
        <v>33</v>
      </c>
      <c r="G11" s="52">
        <v>1</v>
      </c>
      <c r="H11" s="52">
        <v>7</v>
      </c>
      <c r="I11" s="58">
        <v>18</v>
      </c>
      <c r="J11" s="52">
        <v>136</v>
      </c>
      <c r="K11" s="54">
        <v>17</v>
      </c>
      <c r="L11" s="56">
        <v>12.12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98</v>
      </c>
      <c r="J13" s="19">
        <f t="shared" si="0"/>
        <v>696</v>
      </c>
      <c r="K13" s="25"/>
      <c r="L13" s="19">
        <f t="shared" ref="L13" si="1">SUM(L6:L12)</f>
        <v>71.47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8"/>
      <c r="J14" s="52"/>
      <c r="K14" s="54"/>
      <c r="L14" s="56"/>
    </row>
    <row r="15" spans="1:12" ht="14.4">
      <c r="A15" s="23"/>
      <c r="B15" s="15"/>
      <c r="C15" s="11"/>
      <c r="D15" s="7" t="s">
        <v>27</v>
      </c>
      <c r="E15" s="49"/>
      <c r="F15" s="52"/>
      <c r="G15" s="69"/>
      <c r="H15" s="52"/>
      <c r="I15" s="58"/>
      <c r="J15" s="52"/>
      <c r="K15" s="61"/>
      <c r="L15" s="56"/>
    </row>
    <row r="16" spans="1:12" ht="14.4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4.4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4.4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4.4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4.4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4.4">
      <c r="A21" s="23"/>
      <c r="B21" s="15"/>
      <c r="C21" s="11"/>
      <c r="D21" s="6"/>
      <c r="E21" s="39"/>
      <c r="F21" s="40"/>
      <c r="G21" s="52"/>
      <c r="H21" s="52"/>
      <c r="I21" s="58"/>
      <c r="J21" s="52"/>
      <c r="K21" s="41"/>
      <c r="L21" s="56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515</v>
      </c>
      <c r="G24" s="32">
        <f t="shared" ref="G24:J24" si="4">G13+G23</f>
        <v>20</v>
      </c>
      <c r="H24" s="32">
        <f t="shared" si="4"/>
        <v>26</v>
      </c>
      <c r="I24" s="32">
        <f t="shared" si="4"/>
        <v>98</v>
      </c>
      <c r="J24" s="32">
        <f t="shared" si="4"/>
        <v>696</v>
      </c>
      <c r="K24" s="32"/>
      <c r="L24" s="32">
        <f t="shared" ref="L24" si="5">L13+L23</f>
        <v>71.47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50</v>
      </c>
      <c r="L25" s="55">
        <v>43.29</v>
      </c>
    </row>
    <row r="26" spans="1:12" ht="14.4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4.4">
      <c r="A27" s="14"/>
      <c r="B27" s="15"/>
      <c r="C27" s="11"/>
      <c r="D27" s="7" t="s">
        <v>22</v>
      </c>
      <c r="E27" s="49" t="s">
        <v>56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47</v>
      </c>
      <c r="L27" s="56">
        <v>1.1299999999999999</v>
      </c>
    </row>
    <row r="28" spans="1:12" ht="14.4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4.4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48</v>
      </c>
      <c r="L29" s="40">
        <v>25.2</v>
      </c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4.4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4.4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4.4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4.4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4.4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4.4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4.4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3.2">
      <c r="A44" s="20">
        <v>1</v>
      </c>
      <c r="B44" s="21">
        <v>3</v>
      </c>
      <c r="C44" s="22" t="s">
        <v>20</v>
      </c>
      <c r="D44" s="5" t="s">
        <v>21</v>
      </c>
      <c r="E44" s="48" t="s">
        <v>63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4.4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4.4">
      <c r="A46" s="23"/>
      <c r="B46" s="15"/>
      <c r="C46" s="11"/>
      <c r="D46" s="7" t="s">
        <v>22</v>
      </c>
      <c r="E46" s="49" t="s">
        <v>58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4.4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4.4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4.4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4.4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4.4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4.4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4.4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4.4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3.2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4.4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4.4">
      <c r="A65" s="23"/>
      <c r="B65" s="15"/>
      <c r="C65" s="11"/>
      <c r="D65" s="7" t="s">
        <v>22</v>
      </c>
      <c r="E65" s="49" t="s">
        <v>56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47</v>
      </c>
      <c r="L65" s="56">
        <v>1.1299999999999999</v>
      </c>
    </row>
    <row r="66" spans="1:12" ht="14.4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4.4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4.4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4.4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4.4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4.4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4.4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4.4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46</v>
      </c>
      <c r="L82" s="56">
        <v>63.07</v>
      </c>
    </row>
    <row r="83" spans="1:12" ht="14.4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4.4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47</v>
      </c>
      <c r="L84" s="56">
        <v>1.1299999999999999</v>
      </c>
    </row>
    <row r="85" spans="1:12" ht="14.4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4.4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4.4">
      <c r="A87" s="23"/>
      <c r="B87" s="15"/>
      <c r="C87" s="11"/>
      <c r="D87" s="6"/>
      <c r="E87" s="39" t="s">
        <v>52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53</v>
      </c>
      <c r="L87" s="56">
        <v>5.22</v>
      </c>
    </row>
    <row r="88" spans="1:12" ht="14.4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4.4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4.4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4.4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4.4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4.4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4.4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4.4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4.4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28.8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50</v>
      </c>
      <c r="L101" s="55">
        <v>40.18</v>
      </c>
    </row>
    <row r="102" spans="1:12" ht="14.4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4.4">
      <c r="A103" s="23"/>
      <c r="B103" s="15"/>
      <c r="C103" s="11"/>
      <c r="D103" s="7" t="s">
        <v>22</v>
      </c>
      <c r="E103" s="49" t="s">
        <v>51</v>
      </c>
      <c r="F103" s="52">
        <v>200</v>
      </c>
      <c r="G103" s="52">
        <v>0</v>
      </c>
      <c r="H103" s="63">
        <v>0</v>
      </c>
      <c r="I103" s="63">
        <v>6</v>
      </c>
      <c r="J103" s="52">
        <v>23</v>
      </c>
      <c r="K103" s="61" t="s">
        <v>47</v>
      </c>
      <c r="L103" s="56">
        <v>3.9</v>
      </c>
    </row>
    <row r="104" spans="1:12" ht="14.4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4.4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48</v>
      </c>
      <c r="L105" s="56">
        <v>25.2</v>
      </c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105</v>
      </c>
      <c r="J108" s="19">
        <f t="shared" si="54"/>
        <v>556</v>
      </c>
      <c r="K108" s="25"/>
      <c r="L108" s="19">
        <f t="shared" ref="L108" si="55">SUM(L101:L107)</f>
        <v>71.47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2"/>
      <c r="J109" s="52"/>
      <c r="K109" s="54"/>
      <c r="L109" s="56"/>
    </row>
    <row r="110" spans="1:12" ht="14.4">
      <c r="A110" s="23"/>
      <c r="B110" s="15"/>
      <c r="C110" s="11"/>
      <c r="D110" s="7" t="s">
        <v>27</v>
      </c>
      <c r="E110" s="49"/>
      <c r="F110" s="52"/>
      <c r="G110" s="52"/>
      <c r="H110" s="52"/>
      <c r="I110" s="52"/>
      <c r="J110" s="52"/>
      <c r="K110" s="53"/>
      <c r="L110" s="56"/>
    </row>
    <row r="111" spans="1:12" ht="14.4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3"/>
      <c r="L111" s="56"/>
    </row>
    <row r="112" spans="1:12" ht="14.4">
      <c r="A112" s="23"/>
      <c r="B112" s="15"/>
      <c r="C112" s="11"/>
      <c r="D112" s="7" t="s">
        <v>29</v>
      </c>
      <c r="E112" s="49"/>
      <c r="F112" s="52"/>
      <c r="G112" s="52"/>
      <c r="H112" s="52"/>
      <c r="I112" s="52"/>
      <c r="J112" s="52"/>
      <c r="K112" s="54"/>
      <c r="L112" s="56"/>
    </row>
    <row r="113" spans="1:12" ht="14.4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3"/>
      <c r="L113" s="56"/>
    </row>
    <row r="114" spans="1:12" ht="14.4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4.4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4.4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105</v>
      </c>
      <c r="J119" s="32">
        <f t="shared" ref="J119:L119" si="61">J108+J118</f>
        <v>556</v>
      </c>
      <c r="K119" s="32"/>
      <c r="L119" s="32">
        <f t="shared" si="61"/>
        <v>71.47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63">
        <v>270</v>
      </c>
      <c r="G120" s="63">
        <v>16</v>
      </c>
      <c r="H120" s="63">
        <v>17</v>
      </c>
      <c r="I120" s="63">
        <v>48</v>
      </c>
      <c r="J120" s="57">
        <v>412</v>
      </c>
      <c r="K120" s="54" t="s">
        <v>43</v>
      </c>
      <c r="L120" s="64">
        <v>61.47</v>
      </c>
    </row>
    <row r="121" spans="1:12" ht="14.4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4.4">
      <c r="A122" s="14"/>
      <c r="B122" s="15"/>
      <c r="C122" s="11"/>
      <c r="D122" s="7" t="s">
        <v>22</v>
      </c>
      <c r="E122" s="49" t="s">
        <v>56</v>
      </c>
      <c r="F122" s="52">
        <v>200</v>
      </c>
      <c r="G122" s="52">
        <v>1</v>
      </c>
      <c r="H122" s="52">
        <v>0</v>
      </c>
      <c r="I122" s="52">
        <v>18</v>
      </c>
      <c r="J122" s="52">
        <v>69</v>
      </c>
      <c r="K122" s="54" t="s">
        <v>47</v>
      </c>
      <c r="L122" s="56">
        <v>1.1299999999999999</v>
      </c>
    </row>
    <row r="123" spans="1:12" ht="14.4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4.4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4.4">
      <c r="A125" s="14"/>
      <c r="B125" s="15"/>
      <c r="C125" s="11"/>
      <c r="D125" s="6"/>
      <c r="E125" s="39" t="s">
        <v>57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45</v>
      </c>
      <c r="L125" s="56">
        <v>6.86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100</v>
      </c>
      <c r="J127" s="19">
        <f t="shared" si="62"/>
        <v>749</v>
      </c>
      <c r="K127" s="25"/>
      <c r="L127" s="19">
        <f t="shared" ref="L127" si="63">SUM(L120:L126)</f>
        <v>71.47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63"/>
      <c r="H128" s="63"/>
      <c r="I128" s="65"/>
      <c r="J128" s="63"/>
      <c r="K128" s="66"/>
      <c r="L128" s="64"/>
    </row>
    <row r="129" spans="1:12" ht="14.4">
      <c r="A129" s="14"/>
      <c r="B129" s="15"/>
      <c r="C129" s="11"/>
      <c r="D129" s="7" t="s">
        <v>27</v>
      </c>
      <c r="E129" s="49"/>
      <c r="F129" s="52"/>
      <c r="G129" s="52"/>
      <c r="H129" s="52"/>
      <c r="I129" s="58"/>
      <c r="J129" s="52"/>
      <c r="K129" s="61"/>
      <c r="L129" s="56"/>
    </row>
    <row r="130" spans="1:12" ht="14.4">
      <c r="A130" s="14"/>
      <c r="B130" s="15"/>
      <c r="C130" s="11"/>
      <c r="D130" s="7" t="s">
        <v>28</v>
      </c>
      <c r="E130" s="49"/>
      <c r="F130" s="52"/>
      <c r="G130" s="52"/>
      <c r="H130" s="52"/>
      <c r="I130" s="58"/>
      <c r="J130" s="52"/>
      <c r="K130" s="67"/>
      <c r="L130" s="56"/>
    </row>
    <row r="131" spans="1:12" ht="14.4">
      <c r="A131" s="14"/>
      <c r="B131" s="15"/>
      <c r="C131" s="11"/>
      <c r="D131" s="7" t="s">
        <v>29</v>
      </c>
      <c r="E131" s="49"/>
      <c r="F131" s="52"/>
      <c r="G131" s="52"/>
      <c r="H131" s="52"/>
      <c r="I131" s="58"/>
      <c r="J131" s="52"/>
      <c r="K131" s="61"/>
      <c r="L131" s="56"/>
    </row>
    <row r="132" spans="1:12" ht="14.4">
      <c r="A132" s="14"/>
      <c r="B132" s="15"/>
      <c r="C132" s="11"/>
      <c r="D132" s="7" t="s">
        <v>30</v>
      </c>
      <c r="E132" s="49"/>
      <c r="F132" s="52"/>
      <c r="G132" s="52"/>
      <c r="H132" s="52"/>
      <c r="I132" s="58"/>
      <c r="J132" s="52"/>
      <c r="K132" s="61"/>
      <c r="L132" s="56"/>
    </row>
    <row r="133" spans="1:12" ht="14.4">
      <c r="A133" s="14"/>
      <c r="B133" s="15"/>
      <c r="C133" s="11"/>
      <c r="D133" s="7" t="s">
        <v>31</v>
      </c>
      <c r="E133" s="50"/>
      <c r="F133" s="52"/>
      <c r="G133" s="52"/>
      <c r="H133" s="52"/>
      <c r="I133" s="58"/>
      <c r="J133" s="52"/>
      <c r="K133" s="54"/>
      <c r="L133" s="56"/>
    </row>
    <row r="134" spans="1:12" ht="14.4">
      <c r="A134" s="14"/>
      <c r="B134" s="15"/>
      <c r="C134" s="11"/>
      <c r="D134" s="7" t="s">
        <v>32</v>
      </c>
      <c r="E134" s="49"/>
      <c r="F134" s="52"/>
      <c r="G134" s="52"/>
      <c r="H134" s="52"/>
      <c r="I134" s="58"/>
      <c r="J134" s="52"/>
      <c r="K134" s="54"/>
      <c r="L134" s="56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532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100</v>
      </c>
      <c r="J138" s="32">
        <f t="shared" ref="J138:L138" si="69">J127+J137</f>
        <v>749</v>
      </c>
      <c r="K138" s="32"/>
      <c r="L138" s="32">
        <f t="shared" si="69"/>
        <v>71.47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62" t="s">
        <v>66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46</v>
      </c>
      <c r="L139" s="55">
        <v>62.55</v>
      </c>
    </row>
    <row r="140" spans="1:12" ht="14.4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4.4">
      <c r="A141" s="23"/>
      <c r="B141" s="15"/>
      <c r="C141" s="11"/>
      <c r="D141" s="7" t="s">
        <v>22</v>
      </c>
      <c r="E141" s="49" t="s">
        <v>56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54" t="s">
        <v>47</v>
      </c>
      <c r="L141" s="56">
        <v>1.1299999999999999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41</v>
      </c>
      <c r="G142" s="52">
        <v>3</v>
      </c>
      <c r="H142" s="52">
        <v>1</v>
      </c>
      <c r="I142" s="52">
        <v>19</v>
      </c>
      <c r="J142" s="52">
        <v>89</v>
      </c>
      <c r="K142" s="54" t="s">
        <v>44</v>
      </c>
      <c r="L142" s="56">
        <v>2.57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4.4">
      <c r="A144" s="23"/>
      <c r="B144" s="15"/>
      <c r="C144" s="11"/>
      <c r="D144" s="6"/>
      <c r="E144" s="39" t="s">
        <v>52</v>
      </c>
      <c r="F144" s="40">
        <v>30</v>
      </c>
      <c r="G144" s="40">
        <v>1</v>
      </c>
      <c r="H144" s="40">
        <v>1</v>
      </c>
      <c r="I144" s="40">
        <v>19</v>
      </c>
      <c r="J144" s="40">
        <v>48</v>
      </c>
      <c r="K144" s="54" t="s">
        <v>53</v>
      </c>
      <c r="L144" s="40">
        <v>5.22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24</v>
      </c>
      <c r="H146" s="19">
        <f t="shared" si="70"/>
        <v>23</v>
      </c>
      <c r="I146" s="19">
        <f t="shared" si="70"/>
        <v>87</v>
      </c>
      <c r="J146" s="19">
        <f t="shared" si="70"/>
        <v>589</v>
      </c>
      <c r="K146" s="25"/>
      <c r="L146" s="19">
        <f t="shared" ref="L146" si="71">SUM(L139:L145)</f>
        <v>71.47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63"/>
      <c r="H147" s="63"/>
      <c r="I147" s="65"/>
      <c r="J147" s="63"/>
      <c r="K147" s="54"/>
      <c r="L147" s="66"/>
    </row>
    <row r="148" spans="1:12" ht="14.4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4"/>
    </row>
    <row r="149" spans="1:12" ht="14.4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54"/>
      <c r="L149" s="61"/>
    </row>
    <row r="150" spans="1:12" ht="14.4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4"/>
    </row>
    <row r="151" spans="1:12" ht="14.4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54"/>
      <c r="L151" s="61"/>
    </row>
    <row r="152" spans="1:12" ht="14.4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4"/>
    </row>
    <row r="153" spans="1:12" ht="14.4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4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506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87</v>
      </c>
      <c r="J157" s="32">
        <f t="shared" ref="J157:L157" si="77">J146+J156</f>
        <v>589</v>
      </c>
      <c r="K157" s="32"/>
      <c r="L157" s="32">
        <f t="shared" si="77"/>
        <v>71.47</v>
      </c>
    </row>
    <row r="158" spans="1:12" ht="43.2">
      <c r="A158" s="20">
        <v>2</v>
      </c>
      <c r="B158" s="21">
        <v>4</v>
      </c>
      <c r="C158" s="22" t="s">
        <v>20</v>
      </c>
      <c r="D158" s="5" t="s">
        <v>21</v>
      </c>
      <c r="E158" s="62" t="s">
        <v>67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46</v>
      </c>
      <c r="L158" s="55">
        <v>44.19</v>
      </c>
    </row>
    <row r="159" spans="1:12" ht="14.4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4.4">
      <c r="A160" s="23"/>
      <c r="B160" s="15"/>
      <c r="C160" s="11"/>
      <c r="D160" s="7" t="s">
        <v>22</v>
      </c>
      <c r="E160" s="49" t="s">
        <v>56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47</v>
      </c>
      <c r="L160" s="56">
        <v>1.1299999999999999</v>
      </c>
    </row>
    <row r="161" spans="1:12" ht="14.4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4.4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54</v>
      </c>
      <c r="L162" s="54">
        <v>23.52</v>
      </c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4.4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4.4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4.4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4.4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4.4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4.4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4.4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62" t="s">
        <v>68</v>
      </c>
      <c r="F177" s="63">
        <v>300</v>
      </c>
      <c r="G177" s="57">
        <v>9</v>
      </c>
      <c r="H177" s="57">
        <v>21</v>
      </c>
      <c r="I177" s="52">
        <v>42</v>
      </c>
      <c r="J177" s="57">
        <v>382</v>
      </c>
      <c r="K177" s="66"/>
      <c r="L177" s="55">
        <v>59.27</v>
      </c>
    </row>
    <row r="178" spans="1:12" ht="14.4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4.4">
      <c r="A179" s="23"/>
      <c r="B179" s="15"/>
      <c r="C179" s="11"/>
      <c r="D179" s="7" t="s">
        <v>22</v>
      </c>
      <c r="E179" s="49" t="s">
        <v>69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9.92</v>
      </c>
    </row>
    <row r="180" spans="1:12" ht="14.4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2.2799999999999998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4.4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84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63"/>
      <c r="H185" s="63"/>
      <c r="I185" s="65"/>
      <c r="J185" s="63"/>
      <c r="K185" s="66"/>
      <c r="L185" s="64"/>
    </row>
    <row r="186" spans="1:12" ht="14.4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54"/>
      <c r="L186" s="56"/>
    </row>
    <row r="187" spans="1:12" ht="14.4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1"/>
      <c r="L187" s="56"/>
    </row>
    <row r="188" spans="1:12" ht="14.4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1"/>
      <c r="L188" s="56"/>
    </row>
    <row r="189" spans="1:12" ht="14.4">
      <c r="A189" s="23"/>
      <c r="B189" s="15"/>
      <c r="C189" s="11"/>
      <c r="D189" s="7" t="s">
        <v>30</v>
      </c>
      <c r="E189" s="49"/>
      <c r="F189" s="52"/>
      <c r="G189" s="52"/>
      <c r="H189" s="52"/>
      <c r="I189" s="58"/>
      <c r="J189" s="52"/>
      <c r="K189" s="61"/>
      <c r="L189" s="56"/>
    </row>
    <row r="190" spans="1:12" ht="14.4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4.4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4.4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536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84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8" thickBot="1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</v>
      </c>
      <c r="H196" s="34">
        <f t="shared" si="94"/>
        <v>18.3</v>
      </c>
      <c r="I196" s="34">
        <f t="shared" si="94"/>
        <v>88.294000000000011</v>
      </c>
      <c r="J196" s="34">
        <f t="shared" si="94"/>
        <v>580.71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2024-12-19T11:45:22Z</dcterms:modified>
</cp:coreProperties>
</file>